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Бюджет!$J$52</definedName>
    <definedName name="SIGN" localSheetId="0">Бюджет!$A$9:$H$10</definedName>
  </definedNames>
  <calcPr calcId="145621"/>
</workbook>
</file>

<file path=xl/calcChain.xml><?xml version="1.0" encoding="utf-8"?>
<calcChain xmlns="http://schemas.openxmlformats.org/spreadsheetml/2006/main">
  <c r="D46" i="1" l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<sst xmlns="http://schemas.openxmlformats.org/spreadsheetml/2006/main" count="49" uniqueCount="49">
  <si>
    <t>Ассигнования 2023 год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</si>
  <si>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</si>
  <si>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Государственная поддержка отрасли культуры</t>
  </si>
  <si>
    <t>Государственная поддержка развития инфраструктуры туризма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</si>
  <si>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</si>
  <si>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</si>
  <si>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</si>
  <si>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Иные межбюджетные трансферты за счет резервного фонда Правительства Ленинградской области</t>
  </si>
  <si>
    <t>Мероприятие по развитию кадрового потенциала в сфере туризма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</si>
  <si>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</si>
  <si>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Мероприятия организационного характера</t>
  </si>
  <si>
    <t>Мероприятия по сохранению и развитию материально-технической базы государственных учреждений</t>
  </si>
  <si>
    <t>Модернизация библиотечного обслуживания</t>
  </si>
  <si>
    <t>Обеспечение деятельности (услуги, работы) государственных учреждений</t>
  </si>
  <si>
    <t>Обеспечение поддержки общественных инициатив на создание модульных некапитальных средств размещения (кемпингов и автокемпингов)</t>
  </si>
  <si>
    <t>Обеспечение поддержки реализации общественных инициатив, направленных на развитие туристической инфраструктуры</t>
  </si>
  <si>
    <t>Обеспечение сохранности, благоустройства и доступности парков</t>
  </si>
  <si>
    <t>Оснащение региональных и муниципальных театров</t>
  </si>
  <si>
    <t>Поддержка творческой деятельности и техническое оснащение детских и кукольных театров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</si>
  <si>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</si>
  <si>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Поддержка театральных, музыкальных и кинофестивалей проводимых государственными учреждениями Ленинградской области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</si>
  <si>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</si>
  <si>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Популяризация чтения и деятельности библиотек</t>
  </si>
  <si>
    <t>Премии Губернатора Ленинградской области для поддержки талантливой молодежи</t>
  </si>
  <si>
    <t>Премирование победителей конкурсов в сфере культуры и искусства</t>
  </si>
  <si>
    <t>Проведение мероприятий, посвященных значимым событиям, продвижению культурных брендов Ленинградской области</t>
  </si>
  <si>
    <t>Продвижение туристского потенциала Ленинградской области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</si>
  <si>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</si>
  <si>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Разработка методических рекомендаций, направленных на создание условий для развития туризма в Ленинградской области</t>
  </si>
  <si>
    <t>Реализация межрегиональных и международных туристских проектов</t>
  </si>
  <si>
    <t>Резервный фонд Правительства Ленинградской области</t>
  </si>
  <si>
    <t>Создание и внедрение программы поддержки и продвижения событийных мероприятий</t>
  </si>
  <si>
    <t>Создание модульных некапитальных средств размещения при реализации инвестиционных проектов</t>
  </si>
  <si>
    <t>Создание модульных некапитальных средств размещения при реализации инвестиционных проектов за счет средств резервного фонда Правительства Российской Федерации</t>
  </si>
  <si>
    <t>Создание на территории Ленинградской области туристской инфраструктуры</t>
  </si>
  <si>
    <t>Социальные выплаты и меры стимулирующего характера, связанные с профессиональной деятельностью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</si>
  <si>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</si>
  <si>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</si>
  <si>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Субсидии на мероприятия по формированию доступной среды жизнедеятельности для инвалидов в Ленинградской области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</si>
  <si>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</si>
  <si>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</si>
  <si>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</si>
  <si>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</si>
  <si>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Формирование единой цифровой среды в сфере туризма</t>
  </si>
  <si>
    <t>Итого</t>
  </si>
  <si>
    <t>Целевая статья расходов</t>
  </si>
  <si>
    <t>Уровень исполнения бюджета,%</t>
  </si>
  <si>
    <t>Расходы на 31 декабря 2023 года</t>
  </si>
  <si>
    <t>Сведения об исполнении областного бюджета комитетом по культуре и туризму Ленинградской области на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</si>
</sst>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,##0.0"/>
  </numFmts>
  <fonts count="4" x14ac:knownFonts="1">
    <font>
      <sz val="10"/>
      <name val="Arial"/>
    </font>
    <font>
      <sz val="8.5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6"/>
  <sheetViews>
    <sheetView showGridLines="0" tabSelected="1" workbookViewId="0">
      <selection activeCell="C6" sqref="C6"/>
    </sheetView>
  </sheetViews>
  <sheetFormatPr defaultRowHeight="12.75" customHeight="1" x14ac:dyDescent="0.2"/>
  <cols>
    <col min="1" max="1" width="68.5703125" customWidth="1"/>
    <col min="2" max="3" width="30.42578125" customWidth="1"/>
    <col min="4" max="4" width="25" customWidth="1"/>
    <col min="5" max="6" width="9.140625" customWidth="1"/>
    <col min="7" max="7" width="13.140625" customWidth="1"/>
    <col min="8" max="10" width="9.140625" customWidth="1"/>
  </cols>
  <sheetData>
    <row r="1" spans="1:10" ht="59.25" customHeight="1" x14ac:dyDescent="0.2">
      <c r="A1" s="7" t="s">
        <v>48</v>
      </c>
      <c r="B1" s="8"/>
      <c r="C1" s="8"/>
      <c r="D1" s="9"/>
      <c r="E1" s="2"/>
      <c r="F1" s="2"/>
      <c r="G1" s="2"/>
      <c r="H1" s="2"/>
      <c r="I1" s="1"/>
      <c r="J1" s="1"/>
    </row>
    <row r="2" spans="1:10" ht="56.25" x14ac:dyDescent="0.2">
      <c r="A2" s="10" t="s">
        <v>45</v>
      </c>
      <c r="B2" s="10" t="s">
        <v>0</v>
      </c>
      <c r="C2" s="10" t="s">
        <v>47</v>
      </c>
      <c r="D2" s="11" t="s">
        <v>46</v>
      </c>
    </row>
    <row r="3" spans="1:10" ht="56.25" x14ac:dyDescent="0.2">
      <c r="A3" s="3" t="s">
        <v>1</v>
      </c>
      <c r="B3" s="4">
        <v>9408000</v>
      </c>
      <c r="C3" s="4">
        <v>9407388</v>
      </c>
      <c r="D3" s="12">
        <f>+C3/B3*100</f>
        <v>99.993494897959181</v>
      </c>
    </row>
    <row r="4" spans="1:10" ht="18.75" x14ac:dyDescent="0.2">
      <c r="A4" s="3" t="s">
        <v>2</v>
      </c>
      <c r="B4" s="4">
        <v>96081510</v>
      </c>
      <c r="C4" s="4">
        <v>96081510</v>
      </c>
      <c r="D4" s="12">
        <f t="shared" ref="D4:D46" si="0">+C4/B4*100</f>
        <v>100</v>
      </c>
    </row>
    <row r="5" spans="1:10" ht="37.5" x14ac:dyDescent="0.2">
      <c r="A5" s="3" t="s">
        <v>3</v>
      </c>
      <c r="B5" s="4">
        <v>43875120</v>
      </c>
      <c r="C5" s="4">
        <v>43875120</v>
      </c>
      <c r="D5" s="12">
        <f t="shared" si="0"/>
        <v>100</v>
      </c>
    </row>
    <row r="6" spans="1:10" ht="168.75" x14ac:dyDescent="0.2">
      <c r="A6" s="3" t="s">
        <v>4</v>
      </c>
      <c r="B6" s="4">
        <v>1984935</v>
      </c>
      <c r="C6" s="4">
        <v>1984935</v>
      </c>
      <c r="D6" s="12">
        <f t="shared" si="0"/>
        <v>100</v>
      </c>
    </row>
    <row r="7" spans="1:10" ht="168.75" x14ac:dyDescent="0.2">
      <c r="A7" s="3" t="s">
        <v>5</v>
      </c>
      <c r="B7" s="4">
        <v>144000</v>
      </c>
      <c r="C7" s="4">
        <v>144000</v>
      </c>
      <c r="D7" s="12">
        <f t="shared" si="0"/>
        <v>100</v>
      </c>
    </row>
    <row r="8" spans="1:10" ht="131.25" x14ac:dyDescent="0.2">
      <c r="A8" s="3" t="s">
        <v>6</v>
      </c>
      <c r="B8" s="4">
        <v>80000</v>
      </c>
      <c r="C8" s="4">
        <v>80000</v>
      </c>
      <c r="D8" s="12">
        <f t="shared" si="0"/>
        <v>100</v>
      </c>
    </row>
    <row r="9" spans="1:10" ht="37.5" x14ac:dyDescent="0.2">
      <c r="A9" s="3" t="s">
        <v>7</v>
      </c>
      <c r="B9" s="4">
        <v>10000000</v>
      </c>
      <c r="C9" s="4">
        <v>10000000</v>
      </c>
      <c r="D9" s="12">
        <f t="shared" si="0"/>
        <v>100</v>
      </c>
    </row>
    <row r="10" spans="1:10" ht="37.5" x14ac:dyDescent="0.2">
      <c r="A10" s="3" t="s">
        <v>8</v>
      </c>
      <c r="B10" s="4">
        <v>217600</v>
      </c>
      <c r="C10" s="4">
        <v>217600</v>
      </c>
      <c r="D10" s="12">
        <f t="shared" si="0"/>
        <v>100</v>
      </c>
    </row>
    <row r="11" spans="1:10" ht="56.25" x14ac:dyDescent="0.2">
      <c r="A11" s="3" t="s">
        <v>9</v>
      </c>
      <c r="B11" s="4">
        <v>2639000</v>
      </c>
      <c r="C11" s="4">
        <v>2639000</v>
      </c>
      <c r="D11" s="12">
        <f t="shared" si="0"/>
        <v>100</v>
      </c>
    </row>
    <row r="12" spans="1:10" ht="18.75" x14ac:dyDescent="0.2">
      <c r="A12" s="3" t="s">
        <v>10</v>
      </c>
      <c r="B12" s="4">
        <v>800000</v>
      </c>
      <c r="C12" s="4">
        <v>800000</v>
      </c>
      <c r="D12" s="12">
        <f t="shared" si="0"/>
        <v>100</v>
      </c>
    </row>
    <row r="13" spans="1:10" ht="37.5" x14ac:dyDescent="0.2">
      <c r="A13" s="3" t="s">
        <v>11</v>
      </c>
      <c r="B13" s="4">
        <v>48127059.789999999</v>
      </c>
      <c r="C13" s="4">
        <v>48127009.789999999</v>
      </c>
      <c r="D13" s="12">
        <f t="shared" si="0"/>
        <v>99.999896108342753</v>
      </c>
    </row>
    <row r="14" spans="1:10" ht="18.75" x14ac:dyDescent="0.2">
      <c r="A14" s="3" t="s">
        <v>12</v>
      </c>
      <c r="B14" s="4">
        <v>400000</v>
      </c>
      <c r="C14" s="4">
        <v>400000</v>
      </c>
      <c r="D14" s="12">
        <f t="shared" si="0"/>
        <v>100</v>
      </c>
    </row>
    <row r="15" spans="1:10" ht="37.5" x14ac:dyDescent="0.2">
      <c r="A15" s="3" t="s">
        <v>13</v>
      </c>
      <c r="B15" s="4">
        <v>1224698508.6199999</v>
      </c>
      <c r="C15" s="4">
        <v>1224677349.3</v>
      </c>
      <c r="D15" s="12">
        <f t="shared" si="0"/>
        <v>99.998272283353742</v>
      </c>
    </row>
    <row r="16" spans="1:10" ht="56.25" x14ac:dyDescent="0.2">
      <c r="A16" s="3" t="s">
        <v>14</v>
      </c>
      <c r="B16" s="4">
        <v>67809470</v>
      </c>
      <c r="C16" s="4">
        <v>67809470</v>
      </c>
      <c r="D16" s="12">
        <f t="shared" si="0"/>
        <v>100</v>
      </c>
    </row>
    <row r="17" spans="1:4" ht="56.25" x14ac:dyDescent="0.2">
      <c r="A17" s="3" t="s">
        <v>15</v>
      </c>
      <c r="B17" s="4">
        <v>64556500</v>
      </c>
      <c r="C17" s="4">
        <v>64556500</v>
      </c>
      <c r="D17" s="12">
        <f t="shared" si="0"/>
        <v>100</v>
      </c>
    </row>
    <row r="18" spans="1:4" ht="37.5" x14ac:dyDescent="0.2">
      <c r="A18" s="3" t="s">
        <v>16</v>
      </c>
      <c r="B18" s="4">
        <v>22150000</v>
      </c>
      <c r="C18" s="4">
        <v>22150000</v>
      </c>
      <c r="D18" s="12">
        <f t="shared" si="0"/>
        <v>100</v>
      </c>
    </row>
    <row r="19" spans="1:4" ht="18.75" x14ac:dyDescent="0.2">
      <c r="A19" s="3" t="s">
        <v>17</v>
      </c>
      <c r="B19" s="4">
        <v>33450500</v>
      </c>
      <c r="C19" s="4">
        <v>33450500</v>
      </c>
      <c r="D19" s="12">
        <f t="shared" si="0"/>
        <v>100</v>
      </c>
    </row>
    <row r="20" spans="1:4" ht="37.5" x14ac:dyDescent="0.2">
      <c r="A20" s="3" t="s">
        <v>18</v>
      </c>
      <c r="B20" s="4">
        <v>5284400</v>
      </c>
      <c r="C20" s="4">
        <v>5284400</v>
      </c>
      <c r="D20" s="12">
        <f t="shared" si="0"/>
        <v>100</v>
      </c>
    </row>
    <row r="21" spans="1:4" ht="75" x14ac:dyDescent="0.2">
      <c r="A21" s="3" t="s">
        <v>19</v>
      </c>
      <c r="B21" s="4">
        <v>3568700</v>
      </c>
      <c r="C21" s="4">
        <v>3568700</v>
      </c>
      <c r="D21" s="12">
        <f t="shared" si="0"/>
        <v>100</v>
      </c>
    </row>
    <row r="22" spans="1:4" ht="56.25" x14ac:dyDescent="0.2">
      <c r="A22" s="3" t="s">
        <v>20</v>
      </c>
      <c r="B22" s="4">
        <v>56200000</v>
      </c>
      <c r="C22" s="4">
        <v>56200000</v>
      </c>
      <c r="D22" s="12">
        <f t="shared" si="0"/>
        <v>100</v>
      </c>
    </row>
    <row r="23" spans="1:4" ht="75" x14ac:dyDescent="0.2">
      <c r="A23" s="3" t="s">
        <v>21</v>
      </c>
      <c r="B23" s="4">
        <v>1422710</v>
      </c>
      <c r="C23" s="4">
        <v>1422710</v>
      </c>
      <c r="D23" s="12">
        <f t="shared" si="0"/>
        <v>100</v>
      </c>
    </row>
    <row r="24" spans="1:4" ht="18.75" x14ac:dyDescent="0.2">
      <c r="A24" s="3" t="s">
        <v>22</v>
      </c>
      <c r="B24" s="4">
        <v>4562800</v>
      </c>
      <c r="C24" s="4">
        <v>4540181.5999999996</v>
      </c>
      <c r="D24" s="12">
        <f t="shared" si="0"/>
        <v>99.504286841413162</v>
      </c>
    </row>
    <row r="25" spans="1:4" ht="37.5" x14ac:dyDescent="0.2">
      <c r="A25" s="3" t="s">
        <v>23</v>
      </c>
      <c r="B25" s="4">
        <v>300000</v>
      </c>
      <c r="C25" s="4">
        <v>300000</v>
      </c>
      <c r="D25" s="12">
        <f t="shared" si="0"/>
        <v>100</v>
      </c>
    </row>
    <row r="26" spans="1:4" ht="37.5" x14ac:dyDescent="0.2">
      <c r="A26" s="3" t="s">
        <v>24</v>
      </c>
      <c r="B26" s="4">
        <v>10500000</v>
      </c>
      <c r="C26" s="4">
        <v>10500000</v>
      </c>
      <c r="D26" s="12">
        <f t="shared" si="0"/>
        <v>100</v>
      </c>
    </row>
    <row r="27" spans="1:4" ht="56.25" x14ac:dyDescent="0.2">
      <c r="A27" s="3" t="s">
        <v>25</v>
      </c>
      <c r="B27" s="4">
        <v>178148723.99000001</v>
      </c>
      <c r="C27" s="4">
        <v>178105969.88999999</v>
      </c>
      <c r="D27" s="12">
        <f t="shared" si="0"/>
        <v>99.976000894621947</v>
      </c>
    </row>
    <row r="28" spans="1:4" ht="37.5" x14ac:dyDescent="0.2">
      <c r="A28" s="3" t="s">
        <v>26</v>
      </c>
      <c r="B28" s="4">
        <v>8540000</v>
      </c>
      <c r="C28" s="4">
        <v>8540000</v>
      </c>
      <c r="D28" s="12">
        <f t="shared" si="0"/>
        <v>100</v>
      </c>
    </row>
    <row r="29" spans="1:4" ht="56.25" x14ac:dyDescent="0.2">
      <c r="A29" s="3" t="s">
        <v>27</v>
      </c>
      <c r="B29" s="4">
        <v>31114400</v>
      </c>
      <c r="C29" s="4">
        <v>31114400</v>
      </c>
      <c r="D29" s="12">
        <f t="shared" si="0"/>
        <v>100</v>
      </c>
    </row>
    <row r="30" spans="1:4" ht="56.25" x14ac:dyDescent="0.2">
      <c r="A30" s="3" t="s">
        <v>28</v>
      </c>
      <c r="B30" s="4">
        <v>980000</v>
      </c>
      <c r="C30" s="4">
        <v>980000</v>
      </c>
      <c r="D30" s="12">
        <f t="shared" si="0"/>
        <v>100</v>
      </c>
    </row>
    <row r="31" spans="1:4" ht="37.5" x14ac:dyDescent="0.2">
      <c r="A31" s="3" t="s">
        <v>29</v>
      </c>
      <c r="B31" s="4">
        <v>4672000</v>
      </c>
      <c r="C31" s="4">
        <v>4672000</v>
      </c>
      <c r="D31" s="12">
        <f t="shared" si="0"/>
        <v>100</v>
      </c>
    </row>
    <row r="32" spans="1:4" ht="18.75" x14ac:dyDescent="0.2">
      <c r="A32" s="3" t="s">
        <v>30</v>
      </c>
      <c r="B32" s="4">
        <v>3000000</v>
      </c>
      <c r="C32" s="4">
        <v>3000000</v>
      </c>
      <c r="D32" s="12">
        <f t="shared" si="0"/>
        <v>100</v>
      </c>
    </row>
    <row r="33" spans="1:4" ht="37.5" x14ac:dyDescent="0.2">
      <c r="A33" s="3" t="s">
        <v>31</v>
      </c>
      <c r="B33" s="4">
        <v>18553600</v>
      </c>
      <c r="C33" s="4">
        <v>18553600</v>
      </c>
      <c r="D33" s="12">
        <f t="shared" si="0"/>
        <v>100</v>
      </c>
    </row>
    <row r="34" spans="1:4" ht="37.5" x14ac:dyDescent="0.2">
      <c r="A34" s="3" t="s">
        <v>32</v>
      </c>
      <c r="B34" s="4">
        <v>54200200</v>
      </c>
      <c r="C34" s="4">
        <v>54200200</v>
      </c>
      <c r="D34" s="12">
        <f t="shared" si="0"/>
        <v>100</v>
      </c>
    </row>
    <row r="35" spans="1:4" ht="75" x14ac:dyDescent="0.2">
      <c r="A35" s="3" t="s">
        <v>33</v>
      </c>
      <c r="B35" s="4">
        <v>148952500</v>
      </c>
      <c r="C35" s="4">
        <v>148952500</v>
      </c>
      <c r="D35" s="12">
        <f t="shared" si="0"/>
        <v>100</v>
      </c>
    </row>
    <row r="36" spans="1:4" ht="37.5" x14ac:dyDescent="0.2">
      <c r="A36" s="3" t="s">
        <v>34</v>
      </c>
      <c r="B36" s="4">
        <v>1135500</v>
      </c>
      <c r="C36" s="4">
        <v>1135500</v>
      </c>
      <c r="D36" s="12">
        <f t="shared" si="0"/>
        <v>100</v>
      </c>
    </row>
    <row r="37" spans="1:4" ht="56.25" x14ac:dyDescent="0.2">
      <c r="A37" s="3" t="s">
        <v>35</v>
      </c>
      <c r="B37" s="4">
        <v>4518000</v>
      </c>
      <c r="C37" s="4">
        <v>4446500</v>
      </c>
      <c r="D37" s="12">
        <f t="shared" si="0"/>
        <v>98.417441345728193</v>
      </c>
    </row>
    <row r="38" spans="1:4" ht="112.5" x14ac:dyDescent="0.2">
      <c r="A38" s="3" t="s">
        <v>36</v>
      </c>
      <c r="B38" s="4">
        <v>2935375.33</v>
      </c>
      <c r="C38" s="4">
        <v>2935375.33</v>
      </c>
      <c r="D38" s="12">
        <f t="shared" si="0"/>
        <v>100</v>
      </c>
    </row>
    <row r="39" spans="1:4" ht="56.25" x14ac:dyDescent="0.2">
      <c r="A39" s="3" t="s">
        <v>37</v>
      </c>
      <c r="B39" s="4">
        <v>70266036.189999998</v>
      </c>
      <c r="C39" s="4">
        <v>69208011.120000005</v>
      </c>
      <c r="D39" s="12">
        <f t="shared" si="0"/>
        <v>98.494258211550331</v>
      </c>
    </row>
    <row r="40" spans="1:4" ht="56.25" x14ac:dyDescent="0.2">
      <c r="A40" s="3" t="s">
        <v>38</v>
      </c>
      <c r="B40" s="4">
        <v>4173900</v>
      </c>
      <c r="C40" s="4">
        <v>3953242.32</v>
      </c>
      <c r="D40" s="12">
        <f t="shared" si="0"/>
        <v>94.713393229353841</v>
      </c>
    </row>
    <row r="41" spans="1:4" ht="75" x14ac:dyDescent="0.2">
      <c r="A41" s="3" t="s">
        <v>39</v>
      </c>
      <c r="B41" s="4">
        <v>25000000</v>
      </c>
      <c r="C41" s="4">
        <v>25000000</v>
      </c>
      <c r="D41" s="12">
        <f t="shared" si="0"/>
        <v>100</v>
      </c>
    </row>
    <row r="42" spans="1:4" ht="131.25" x14ac:dyDescent="0.2">
      <c r="A42" s="3" t="s">
        <v>40</v>
      </c>
      <c r="B42" s="4">
        <v>897347500</v>
      </c>
      <c r="C42" s="4">
        <v>897347500</v>
      </c>
      <c r="D42" s="12">
        <f t="shared" si="0"/>
        <v>100</v>
      </c>
    </row>
    <row r="43" spans="1:4" ht="112.5" x14ac:dyDescent="0.2">
      <c r="A43" s="3" t="s">
        <v>41</v>
      </c>
      <c r="B43" s="4">
        <v>32490000</v>
      </c>
      <c r="C43" s="4">
        <v>32490000</v>
      </c>
      <c r="D43" s="12">
        <f t="shared" si="0"/>
        <v>100</v>
      </c>
    </row>
    <row r="44" spans="1:4" ht="56.25" x14ac:dyDescent="0.2">
      <c r="A44" s="3" t="s">
        <v>42</v>
      </c>
      <c r="B44" s="4">
        <v>20000000</v>
      </c>
      <c r="C44" s="4">
        <v>20000000</v>
      </c>
      <c r="D44" s="12">
        <f t="shared" si="0"/>
        <v>100</v>
      </c>
    </row>
    <row r="45" spans="1:4" ht="37.5" x14ac:dyDescent="0.2">
      <c r="A45" s="3" t="s">
        <v>43</v>
      </c>
      <c r="B45" s="4">
        <v>400000</v>
      </c>
      <c r="C45" s="4">
        <v>400000</v>
      </c>
      <c r="D45" s="12">
        <f t="shared" si="0"/>
        <v>100</v>
      </c>
    </row>
    <row r="46" spans="1:4" ht="18.75" x14ac:dyDescent="0.3">
      <c r="A46" s="5" t="s">
        <v>44</v>
      </c>
      <c r="B46" s="6">
        <v>3214688548.9200001</v>
      </c>
      <c r="C46" s="6">
        <v>3213251172.3499999</v>
      </c>
      <c r="D46" s="13">
        <f t="shared" si="0"/>
        <v>99.955287221510673</v>
      </c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Олеговна Коростелева</dc:creator>
  <dc:description>POI HSSF rep:2.56.0.152</dc:description>
  <cp:lastModifiedBy>Анна Олеговна Коростелева</cp:lastModifiedBy>
  <dcterms:created xsi:type="dcterms:W3CDTF">2024-02-20T11:24:31Z</dcterms:created>
  <dcterms:modified xsi:type="dcterms:W3CDTF">2024-02-20T11:24:31Z</dcterms:modified>
</cp:coreProperties>
</file>